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4160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2" i="1"/>
  <c r="G7"/>
  <c r="G5"/>
  <c r="F4"/>
  <c r="F6" s="1"/>
  <c r="E4"/>
  <c r="E6" s="1"/>
  <c r="D4"/>
  <c r="D6" s="1"/>
  <c r="C4"/>
  <c r="C6" s="1"/>
  <c r="B4"/>
  <c r="B6" s="1"/>
  <c r="G6" s="1"/>
  <c r="G3"/>
  <c r="G4" l="1"/>
</calcChain>
</file>

<file path=xl/sharedStrings.xml><?xml version="1.0" encoding="utf-8"?>
<sst xmlns="http://schemas.openxmlformats.org/spreadsheetml/2006/main" count="16" uniqueCount="16">
  <si>
    <t>Jan</t>
  </si>
  <si>
    <t>Feb</t>
  </si>
  <si>
    <t>Mar</t>
  </si>
  <si>
    <t>Apr</t>
  </si>
  <si>
    <t>May</t>
  </si>
  <si>
    <t>Total</t>
  </si>
  <si>
    <t>Sales</t>
  </si>
  <si>
    <t>Sales Detail YTD</t>
  </si>
  <si>
    <t>Cost of Sales</t>
  </si>
  <si>
    <t>Sales Acct.</t>
  </si>
  <si>
    <t>Sales Amt.</t>
  </si>
  <si>
    <t>Gross Profit</t>
  </si>
  <si>
    <t>Operating Expenses</t>
  </si>
  <si>
    <t>Income from Operations</t>
  </si>
  <si>
    <t>Taxes</t>
  </si>
  <si>
    <t>Net Income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</si>
</sst>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G7" sqref="G7"/>
    </sheetView>
  </sheetViews>
  <sheetFormatPr defaultRowHeight="15"/>
  <cols>
    <col min="11" max="11" width="10.28515625" bestFit="1" customWidth="1"/>
  </cols>
  <sheetData>
    <row r="1" spans="1:11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11">
      <c r="A2" t="s">
        <v>6</v>
      </c>
      <c r="B2">
        <v>1051.6600000000001</v>
      </c>
      <c r="C2">
        <v>1286.5</v>
      </c>
      <c r="D2">
        <v>1559.92</v>
      </c>
      <c r="E2">
        <v>1301.3499999999999</v>
      </c>
      <c r="F2">
        <v>2015.88</v>
      </c>
      <c r="G2">
        <f>SUM(B2:F2)</f>
        <v>7215.31</v>
      </c>
    </row>
    <row r="3" spans="1:11">
      <c r="A3" t="s">
        <v>8</v>
      </c>
      <c r="B3">
        <v>300</v>
      </c>
      <c r="C3">
        <v>360</v>
      </c>
      <c r="D3">
        <v>450</v>
      </c>
      <c r="E3">
        <v>390</v>
      </c>
      <c r="F3">
        <v>700</v>
      </c>
      <c r="G3">
        <f t="shared" ref="G3:G7" si="0">SUM(B3:F3)</f>
        <v>2200</v>
      </c>
    </row>
    <row r="4" spans="1:11">
      <c r="A4" t="s">
        <v>11</v>
      </c>
      <c r="B4">
        <f t="shared" ref="B4:F4" si="1">B2-B3</f>
        <v>751.66000000000008</v>
      </c>
      <c r="C4">
        <f t="shared" si="1"/>
        <v>926.5</v>
      </c>
      <c r="D4">
        <f t="shared" si="1"/>
        <v>1109.92</v>
      </c>
      <c r="E4">
        <f t="shared" si="1"/>
        <v>911.34999999999991</v>
      </c>
      <c r="F4">
        <f t="shared" si="1"/>
        <v>1315.88</v>
      </c>
      <c r="G4">
        <f t="shared" si="0"/>
        <v>5015.3099999999995</v>
      </c>
      <c r="J4" s="5" t="s">
        <v>7</v>
      </c>
      <c r="K4" s="6"/>
    </row>
    <row r="5" spans="1:11">
      <c r="A5" t="s">
        <v>12</v>
      </c>
      <c r="B5">
        <v>500</v>
      </c>
      <c r="C5">
        <v>500</v>
      </c>
      <c r="D5">
        <v>500</v>
      </c>
      <c r="E5">
        <v>1200</v>
      </c>
      <c r="F5">
        <v>500</v>
      </c>
      <c r="G5">
        <f t="shared" si="0"/>
        <v>3200</v>
      </c>
      <c r="J5" s="1" t="s">
        <v>9</v>
      </c>
      <c r="K5" s="2" t="s">
        <v>10</v>
      </c>
    </row>
    <row r="6" spans="1:11">
      <c r="A6" t="s">
        <v>13</v>
      </c>
      <c r="B6">
        <f>B4-B5</f>
        <v>251.66000000000008</v>
      </c>
      <c r="C6">
        <f t="shared" ref="C6:F6" si="2">C4-C5</f>
        <v>426.5</v>
      </c>
      <c r="D6">
        <f t="shared" si="2"/>
        <v>609.92000000000007</v>
      </c>
      <c r="E6">
        <f t="shared" si="2"/>
        <v>-288.65000000000009</v>
      </c>
      <c r="F6">
        <f t="shared" si="2"/>
        <v>815.88000000000011</v>
      </c>
      <c r="G6">
        <f t="shared" si="0"/>
        <v>1815.3100000000002</v>
      </c>
      <c r="J6" s="1"/>
      <c r="K6" s="2">
        <v>4000</v>
      </c>
    </row>
    <row r="7" spans="1:11">
      <c r="A7" t="s">
        <v>14</v>
      </c>
      <c r="B7">
        <v>28.000000000000004</v>
      </c>
      <c r="C7">
        <v>47.6</v>
      </c>
      <c r="D7">
        <v>77.000000000000014</v>
      </c>
      <c r="E7">
        <v>0</v>
      </c>
      <c r="F7">
        <v>112.00000000000001</v>
      </c>
      <c r="G7">
        <f t="shared" si="0"/>
        <v>264.60000000000002</v>
      </c>
      <c r="J7" s="1"/>
      <c r="K7" s="2">
        <v>2000</v>
      </c>
    </row>
    <row r="8" spans="1:11">
      <c r="A8" t="s">
        <v>15</v>
      </c>
      <c r="J8" s="1"/>
      <c r="K8" s="2">
        <v>1000</v>
      </c>
    </row>
    <row r="9" spans="1:11">
      <c r="J9" s="1"/>
      <c r="K9" s="2">
        <v>1500</v>
      </c>
    </row>
    <row r="10" spans="1:11">
      <c r="J10" s="3"/>
      <c r="K10" s="4">
        <v>1500</v>
      </c>
    </row>
  </sheetData>
  <mergeCells count="1">
    <mergeCell ref="J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John Kimmel</cp:lastModifiedBy>
  <dcterms:created xsi:type="dcterms:W3CDTF">2008-04-10T19:55:38Z</dcterms:created>
  <dcterms:modified xsi:type="dcterms:W3CDTF">2008-05-14T19:07:40Z</dcterms:modified>
</cp:coreProperties>
</file>